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17955" windowHeight="11535"/>
  </bookViews>
  <sheets>
    <sheet name="text funkcije" sheetId="3" r:id="rId1"/>
    <sheet name="R text funkcije" sheetId="7" r:id="rId2"/>
  </sheets>
  <calcPr calcId="125725"/>
</workbook>
</file>

<file path=xl/calcChain.xml><?xml version="1.0" encoding="utf-8"?>
<calcChain xmlns="http://schemas.openxmlformats.org/spreadsheetml/2006/main">
  <c r="I15" i="7"/>
  <c r="I16"/>
  <c r="I14"/>
  <c r="G15"/>
  <c r="G16"/>
  <c r="F15"/>
  <c r="F16"/>
  <c r="F14"/>
  <c r="G14"/>
  <c r="E15"/>
  <c r="E16"/>
  <c r="E14"/>
  <c r="G5"/>
  <c r="G6"/>
  <c r="G4"/>
  <c r="F5"/>
  <c r="F6"/>
  <c r="F4"/>
  <c r="E5"/>
  <c r="E6"/>
  <c r="E4"/>
  <c r="D5"/>
  <c r="D6"/>
  <c r="D4"/>
  <c r="C5"/>
  <c r="C6"/>
  <c r="C4"/>
</calcChain>
</file>

<file path=xl/sharedStrings.xml><?xml version="1.0" encoding="utf-8"?>
<sst xmlns="http://schemas.openxmlformats.org/spreadsheetml/2006/main" count="49" uniqueCount="32">
  <si>
    <t>D</t>
  </si>
  <si>
    <t>ime</t>
  </si>
  <si>
    <t>prezime</t>
  </si>
  <si>
    <t>prvo slovo
imena</t>
  </si>
  <si>
    <t>prvo slovo
prezimena</t>
  </si>
  <si>
    <t>inicijali</t>
  </si>
  <si>
    <t>poslednja dva
slova prezimena</t>
  </si>
  <si>
    <t>Ana</t>
  </si>
  <si>
    <t>Zorica</t>
  </si>
  <si>
    <t>Popuniti tabelu upotrebom tekstualnih funkcija</t>
  </si>
  <si>
    <t>M</t>
  </si>
  <si>
    <t>G</t>
  </si>
  <si>
    <t>D numerički</t>
  </si>
  <si>
    <t>M numerički</t>
  </si>
  <si>
    <t>G numerički</t>
  </si>
  <si>
    <t>Datum rođenja</t>
  </si>
  <si>
    <t>Adamović</t>
  </si>
  <si>
    <t>Milojević</t>
  </si>
  <si>
    <t>Tanja</t>
  </si>
  <si>
    <t>Lukić</t>
  </si>
  <si>
    <t>Dan</t>
  </si>
  <si>
    <t>Mesec</t>
  </si>
  <si>
    <t>Godina</t>
  </si>
  <si>
    <t>Od tekstualnih podataka formirati numeričke podatke. Funkcijom za datum formirati datum rođenja i prikazati u formatu Dan u nedelji, dan, mesec, godina</t>
  </si>
  <si>
    <t>prezime i ime</t>
  </si>
  <si>
    <t>prezime i  ime</t>
  </si>
  <si>
    <r>
      <t>Od tekstualnih podataka formirati numeričke podatke (</t>
    </r>
    <r>
      <rPr>
        <b/>
        <i/>
        <sz val="12"/>
        <color rgb="FFFF0000"/>
        <rFont val="Arial"/>
        <family val="2"/>
        <charset val="238"/>
      </rPr>
      <t>podaci u plavim ćelijama su formatirani kao tekst</t>
    </r>
    <r>
      <rPr>
        <b/>
        <sz val="12"/>
        <color rgb="FFFF0000"/>
        <rFont val="Arial"/>
        <family val="2"/>
        <charset val="238"/>
      </rPr>
      <t xml:space="preserve">). </t>
    </r>
  </si>
  <si>
    <t>Funkcijom za datum formirati datum rođenja i prikazati u formatu Dan u nedelji, dan, mesec, godina.</t>
  </si>
  <si>
    <t xml:space="preserve"> =DATE(G12;F12;E12)</t>
  </si>
  <si>
    <t xml:space="preserve"> =VALUE(D12)</t>
  </si>
  <si>
    <t xml:space="preserve"> =VALUE(C12)</t>
  </si>
  <si>
    <t xml:space="preserve"> =VALUE(B12)</t>
  </si>
</sst>
</file>

<file path=xl/styles.xml><?xml version="1.0" encoding="utf-8"?>
<styleSheet xmlns="http://schemas.openxmlformats.org/spreadsheetml/2006/main">
  <numFmts count="1">
    <numFmt numFmtId="164" formatCode="[$-C1A]dddd\,\ d\.\ mmmm\ 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0" xfId="1" applyBorder="1"/>
    <xf numFmtId="0" fontId="1" fillId="0" borderId="1" xfId="1" applyBorder="1" applyAlignment="1">
      <alignment wrapText="1"/>
    </xf>
    <xf numFmtId="0" fontId="1" fillId="0" borderId="0" xfId="1" applyAlignment="1">
      <alignment wrapText="1"/>
    </xf>
    <xf numFmtId="0" fontId="1" fillId="0" borderId="0" xfId="1"/>
    <xf numFmtId="49" fontId="1" fillId="0" borderId="0" xfId="1" applyNumberFormat="1" applyBorder="1"/>
    <xf numFmtId="0" fontId="1" fillId="7" borderId="1" xfId="1" applyFill="1" applyBorder="1"/>
    <xf numFmtId="14" fontId="1" fillId="0" borderId="1" xfId="1" applyNumberFormat="1" applyBorder="1"/>
    <xf numFmtId="49" fontId="1" fillId="0" borderId="0" xfId="1" applyNumberFormat="1"/>
    <xf numFmtId="49" fontId="1" fillId="8" borderId="1" xfId="1" applyNumberFormat="1" applyFill="1" applyBorder="1"/>
    <xf numFmtId="49" fontId="1" fillId="9" borderId="1" xfId="1" applyNumberFormat="1" applyFill="1" applyBorder="1"/>
    <xf numFmtId="49" fontId="1" fillId="11" borderId="1" xfId="1" applyNumberFormat="1" applyFill="1" applyBorder="1"/>
    <xf numFmtId="49" fontId="2" fillId="0" borderId="0" xfId="1" applyNumberFormat="1" applyFont="1"/>
    <xf numFmtId="0" fontId="2" fillId="0" borderId="0" xfId="0" applyFont="1"/>
    <xf numFmtId="164" fontId="4" fillId="10" borderId="1" xfId="1" applyNumberFormat="1" applyFont="1" applyFill="1" applyBorder="1"/>
    <xf numFmtId="14" fontId="5" fillId="10" borderId="0" xfId="0" applyNumberFormat="1" applyFont="1" applyFill="1"/>
    <xf numFmtId="0" fontId="5" fillId="10" borderId="0" xfId="0" applyFont="1" applyFill="1"/>
  </cellXfs>
  <cellStyles count="2">
    <cellStyle name="Normal" xfId="0" builtinId="0"/>
    <cellStyle name="Normal_resenje datumskih funkcija sa pila jelen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tabSelected="1" workbookViewId="0">
      <selection activeCell="E8" sqref="E8"/>
    </sheetView>
  </sheetViews>
  <sheetFormatPr defaultRowHeight="15"/>
  <cols>
    <col min="2" max="2" width="14" customWidth="1"/>
    <col min="3" max="3" width="15.42578125" customWidth="1"/>
    <col min="4" max="4" width="15.85546875" customWidth="1"/>
    <col min="5" max="5" width="16.85546875" customWidth="1"/>
    <col min="6" max="6" width="16.7109375" customWidth="1"/>
    <col min="7" max="7" width="19.7109375" customWidth="1"/>
    <col min="9" max="9" width="14.85546875" customWidth="1"/>
  </cols>
  <sheetData>
    <row r="2" spans="1:11" ht="18.75" customHeight="1">
      <c r="A2" s="20" t="s">
        <v>9</v>
      </c>
    </row>
    <row r="3" spans="1:11" ht="31.5" customHeight="1">
      <c r="A3" s="1" t="s">
        <v>1</v>
      </c>
      <c r="B3" s="1" t="s">
        <v>2</v>
      </c>
      <c r="C3" s="1" t="s">
        <v>25</v>
      </c>
      <c r="D3" s="2" t="s">
        <v>3</v>
      </c>
      <c r="E3" s="2" t="s">
        <v>4</v>
      </c>
      <c r="F3" s="1" t="s">
        <v>5</v>
      </c>
      <c r="G3" s="2" t="s">
        <v>6</v>
      </c>
    </row>
    <row r="4" spans="1:11">
      <c r="A4" s="1" t="s">
        <v>8</v>
      </c>
      <c r="B4" s="1" t="s">
        <v>16</v>
      </c>
      <c r="C4" s="3"/>
      <c r="D4" s="4"/>
      <c r="E4" s="5"/>
      <c r="F4" s="6"/>
      <c r="G4" s="7"/>
    </row>
    <row r="5" spans="1:11">
      <c r="A5" s="1" t="s">
        <v>7</v>
      </c>
      <c r="B5" s="1" t="s">
        <v>17</v>
      </c>
      <c r="C5" s="3"/>
      <c r="D5" s="4"/>
      <c r="E5" s="5"/>
      <c r="F5" s="6"/>
      <c r="G5" s="7"/>
    </row>
    <row r="6" spans="1:11">
      <c r="A6" s="1" t="s">
        <v>18</v>
      </c>
      <c r="B6" s="1" t="s">
        <v>19</v>
      </c>
      <c r="C6" s="3"/>
      <c r="D6" s="4"/>
      <c r="E6" s="5"/>
      <c r="F6" s="6"/>
      <c r="G6" s="7"/>
    </row>
    <row r="11" spans="1:11" ht="24.75" customHeight="1">
      <c r="A11" s="19" t="s">
        <v>26</v>
      </c>
    </row>
    <row r="12" spans="1:11" ht="15.75">
      <c r="A12" s="20" t="s">
        <v>27</v>
      </c>
    </row>
    <row r="13" spans="1:11">
      <c r="A13" s="8"/>
      <c r="B13" s="9" t="s">
        <v>0</v>
      </c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10"/>
      <c r="I13" s="9" t="s">
        <v>15</v>
      </c>
      <c r="J13" s="10"/>
      <c r="K13" s="11"/>
    </row>
    <row r="14" spans="1:11">
      <c r="A14" s="12"/>
      <c r="B14" s="16">
        <v>26</v>
      </c>
      <c r="C14" s="17">
        <v>12</v>
      </c>
      <c r="D14" s="18">
        <v>1978</v>
      </c>
      <c r="E14" s="13"/>
      <c r="F14" s="13"/>
      <c r="G14" s="13"/>
      <c r="H14" s="11"/>
      <c r="I14" s="14"/>
      <c r="J14" s="11"/>
      <c r="K14" s="11"/>
    </row>
    <row r="15" spans="1:11">
      <c r="A15" s="12"/>
      <c r="B15" s="16">
        <v>1</v>
      </c>
      <c r="C15" s="17">
        <v>10</v>
      </c>
      <c r="D15" s="18">
        <v>1996</v>
      </c>
      <c r="E15" s="13"/>
      <c r="F15" s="13"/>
      <c r="G15" s="13"/>
      <c r="H15" s="11"/>
      <c r="I15" s="14"/>
      <c r="J15" s="11"/>
      <c r="K15" s="11"/>
    </row>
    <row r="16" spans="1:11">
      <c r="A16" s="12"/>
      <c r="B16" s="16">
        <v>16</v>
      </c>
      <c r="C16" s="17">
        <v>6</v>
      </c>
      <c r="D16" s="18">
        <v>1975</v>
      </c>
      <c r="E16" s="13"/>
      <c r="F16" s="13"/>
      <c r="G16" s="13"/>
      <c r="H16" s="11"/>
      <c r="I16" s="14"/>
      <c r="J16" s="11"/>
      <c r="K16" s="11"/>
    </row>
    <row r="17" spans="1:11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0"/>
  <sheetViews>
    <sheetView workbookViewId="0">
      <selection activeCell="C19" sqref="C19"/>
    </sheetView>
  </sheetViews>
  <sheetFormatPr defaultRowHeight="15"/>
  <cols>
    <col min="2" max="2" width="13.7109375" customWidth="1"/>
    <col min="3" max="3" width="15.5703125" customWidth="1"/>
    <col min="4" max="4" width="14" customWidth="1"/>
    <col min="5" max="5" width="13.85546875" customWidth="1"/>
    <col min="6" max="6" width="13.28515625" customWidth="1"/>
    <col min="7" max="7" width="16.28515625" customWidth="1"/>
    <col min="9" max="9" width="24.28515625" bestFit="1" customWidth="1"/>
  </cols>
  <sheetData>
    <row r="1" spans="1:11">
      <c r="A1" t="s">
        <v>9</v>
      </c>
    </row>
    <row r="3" spans="1:11" ht="31.5" customHeight="1">
      <c r="A3" s="1" t="s">
        <v>1</v>
      </c>
      <c r="B3" s="1" t="s">
        <v>2</v>
      </c>
      <c r="C3" s="1" t="s">
        <v>24</v>
      </c>
      <c r="D3" s="2" t="s">
        <v>3</v>
      </c>
      <c r="E3" s="2" t="s">
        <v>4</v>
      </c>
      <c r="F3" s="1" t="s">
        <v>5</v>
      </c>
      <c r="G3" s="2" t="s">
        <v>6</v>
      </c>
    </row>
    <row r="4" spans="1:11">
      <c r="A4" s="1" t="s">
        <v>8</v>
      </c>
      <c r="B4" s="1" t="s">
        <v>16</v>
      </c>
      <c r="C4" s="3" t="str">
        <f>CONCATENATE(B4, " ",A4)</f>
        <v>Adamović Zorica</v>
      </c>
      <c r="D4" s="4" t="str">
        <f>LEFT(A4)</f>
        <v>Z</v>
      </c>
      <c r="E4" s="5" t="str">
        <f>LEFT(B4)</f>
        <v>A</v>
      </c>
      <c r="F4" s="6" t="str">
        <f>CONCATENATE(D4, ".",E4,".")</f>
        <v>Z.A.</v>
      </c>
      <c r="G4" s="7" t="str">
        <f>RIGHT(B4,2)</f>
        <v>ić</v>
      </c>
    </row>
    <row r="5" spans="1:11">
      <c r="A5" s="1" t="s">
        <v>7</v>
      </c>
      <c r="B5" s="1" t="s">
        <v>17</v>
      </c>
      <c r="C5" s="3" t="str">
        <f t="shared" ref="C5:C6" si="0">CONCATENATE(B5, " ",A5)</f>
        <v>Milojević Ana</v>
      </c>
      <c r="D5" s="4" t="str">
        <f t="shared" ref="D5:D6" si="1">LEFT(A5)</f>
        <v>A</v>
      </c>
      <c r="E5" s="5" t="str">
        <f t="shared" ref="E5:E6" si="2">LEFT(B5)</f>
        <v>M</v>
      </c>
      <c r="F5" s="6" t="str">
        <f t="shared" ref="F5:F6" si="3">CONCATENATE(D5, ".",E5,".")</f>
        <v>A.M.</v>
      </c>
      <c r="G5" s="7" t="str">
        <f t="shared" ref="G5:G6" si="4">RIGHT(B5,2)</f>
        <v>ić</v>
      </c>
    </row>
    <row r="6" spans="1:11">
      <c r="A6" s="1" t="s">
        <v>18</v>
      </c>
      <c r="B6" s="1" t="s">
        <v>19</v>
      </c>
      <c r="C6" s="3" t="str">
        <f t="shared" si="0"/>
        <v>Lukić Tanja</v>
      </c>
      <c r="D6" s="4" t="str">
        <f t="shared" si="1"/>
        <v>T</v>
      </c>
      <c r="E6" s="5" t="str">
        <f t="shared" si="2"/>
        <v>L</v>
      </c>
      <c r="F6" s="6" t="str">
        <f t="shared" si="3"/>
        <v>T.L.</v>
      </c>
      <c r="G6" s="7" t="str">
        <f t="shared" si="4"/>
        <v>ić</v>
      </c>
    </row>
    <row r="10" spans="1:11">
      <c r="A10" s="15" t="s">
        <v>23</v>
      </c>
    </row>
    <row r="12" spans="1:11">
      <c r="E12" s="23" t="s">
        <v>31</v>
      </c>
      <c r="F12" s="23" t="s">
        <v>30</v>
      </c>
      <c r="G12" s="23" t="s">
        <v>29</v>
      </c>
      <c r="I12" s="22" t="s">
        <v>28</v>
      </c>
    </row>
    <row r="13" spans="1:11">
      <c r="A13" s="8"/>
      <c r="B13" s="9" t="s">
        <v>20</v>
      </c>
      <c r="C13" s="9" t="s">
        <v>21</v>
      </c>
      <c r="D13" s="9" t="s">
        <v>22</v>
      </c>
      <c r="E13" s="9" t="s">
        <v>12</v>
      </c>
      <c r="F13" s="9" t="s">
        <v>13</v>
      </c>
      <c r="G13" s="9" t="s">
        <v>14</v>
      </c>
      <c r="H13" s="10"/>
      <c r="I13" s="9" t="s">
        <v>15</v>
      </c>
      <c r="J13" s="10"/>
      <c r="K13" s="11"/>
    </row>
    <row r="14" spans="1:11">
      <c r="A14" s="12"/>
      <c r="B14" s="16">
        <v>26</v>
      </c>
      <c r="C14" s="17">
        <v>12</v>
      </c>
      <c r="D14" s="18">
        <v>1978</v>
      </c>
      <c r="E14" s="13">
        <f>VALUE(B14)</f>
        <v>26</v>
      </c>
      <c r="F14" s="13">
        <f t="shared" ref="F14:G16" si="5">VALUE(C14)</f>
        <v>12</v>
      </c>
      <c r="G14" s="13">
        <f t="shared" si="5"/>
        <v>1978</v>
      </c>
      <c r="H14" s="11"/>
      <c r="I14" s="21">
        <f>DATE(G14,F14,E14)</f>
        <v>28850</v>
      </c>
      <c r="J14" s="11"/>
      <c r="K14" s="11"/>
    </row>
    <row r="15" spans="1:11">
      <c r="A15" s="12"/>
      <c r="B15" s="16">
        <v>1</v>
      </c>
      <c r="C15" s="17">
        <v>10</v>
      </c>
      <c r="D15" s="18">
        <v>1996</v>
      </c>
      <c r="E15" s="13">
        <f t="shared" ref="E15:E16" si="6">VALUE(B15)</f>
        <v>1</v>
      </c>
      <c r="F15" s="13">
        <f t="shared" si="5"/>
        <v>10</v>
      </c>
      <c r="G15" s="13">
        <f t="shared" si="5"/>
        <v>1996</v>
      </c>
      <c r="H15" s="11"/>
      <c r="I15" s="21">
        <f t="shared" ref="I15:I16" si="7">DATE(G15,F15,E15)</f>
        <v>35339</v>
      </c>
      <c r="J15" s="11"/>
      <c r="K15" s="11"/>
    </row>
    <row r="16" spans="1:11">
      <c r="A16" s="12"/>
      <c r="B16" s="16">
        <v>16</v>
      </c>
      <c r="C16" s="17">
        <v>6</v>
      </c>
      <c r="D16" s="18">
        <v>1975</v>
      </c>
      <c r="E16" s="13">
        <f t="shared" si="6"/>
        <v>16</v>
      </c>
      <c r="F16" s="13">
        <f t="shared" si="5"/>
        <v>6</v>
      </c>
      <c r="G16" s="13">
        <f t="shared" si="5"/>
        <v>1975</v>
      </c>
      <c r="H16" s="11"/>
      <c r="I16" s="21">
        <f t="shared" si="7"/>
        <v>27561</v>
      </c>
      <c r="J16" s="11"/>
      <c r="K16" s="11"/>
    </row>
    <row r="17" spans="1:11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text funkcije</vt:lpstr>
      <vt:lpstr>R text funkcije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Milojevic</dc:creator>
  <cp:lastModifiedBy>Corporate Edition</cp:lastModifiedBy>
  <dcterms:created xsi:type="dcterms:W3CDTF">2014-09-14T11:28:16Z</dcterms:created>
  <dcterms:modified xsi:type="dcterms:W3CDTF">2014-09-21T19:54:10Z</dcterms:modified>
</cp:coreProperties>
</file>